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招聘计划表" sheetId="2" r:id="rId1"/>
  </sheets>
  <definedNames>
    <definedName name="_xlnm._FilterDatabase" localSheetId="0" hidden="1">招聘计划表!$A$4:$K$49</definedName>
    <definedName name="_xlnm.Print_Area" localSheetId="0">招聘计划表!$A$1:$L$49</definedName>
  </definedNames>
  <calcPr calcId="144525"/>
</workbook>
</file>

<file path=xl/sharedStrings.xml><?xml version="1.0" encoding="utf-8"?>
<sst xmlns="http://schemas.openxmlformats.org/spreadsheetml/2006/main" count="376" uniqueCount="160">
  <si>
    <t>附件：</t>
  </si>
  <si>
    <r>
      <rPr>
        <sz val="24"/>
        <color theme="1"/>
        <rFont val="Times New Roman"/>
        <charset val="134"/>
      </rPr>
      <t>2024</t>
    </r>
    <r>
      <rPr>
        <sz val="24"/>
        <color theme="1"/>
        <rFont val="方正小标宋简体"/>
        <charset val="134"/>
      </rPr>
      <t>年杭州市公安局警务辅助人员招聘计划表</t>
    </r>
    <r>
      <rPr>
        <sz val="24"/>
        <color theme="1"/>
        <rFont val="Times New Roman"/>
        <charset val="134"/>
      </rPr>
      <t xml:space="preserve"> </t>
    </r>
  </si>
  <si>
    <t>网上报名时间</t>
  </si>
  <si>
    <t>2024年4月8日-4月12日15:00</t>
  </si>
  <si>
    <t>网上报名二维码</t>
  </si>
  <si>
    <t>单位名称</t>
  </si>
  <si>
    <t>岗位类别</t>
  </si>
  <si>
    <t>岗位名称</t>
  </si>
  <si>
    <t>性别</t>
  </si>
  <si>
    <t>招聘计划</t>
  </si>
  <si>
    <t>学历要求</t>
  </si>
  <si>
    <t>年龄要求</t>
  </si>
  <si>
    <t>岗位要求</t>
  </si>
  <si>
    <t>入面比例</t>
  </si>
  <si>
    <t>工作地址</t>
  </si>
  <si>
    <t>咨询电话
（工作日
09:00-12:00,
14:00-17:30）</t>
  </si>
  <si>
    <t>教育训练处</t>
  </si>
  <si>
    <t>文职辅警</t>
  </si>
  <si>
    <t>室内辅助1</t>
  </si>
  <si>
    <t>不限</t>
  </si>
  <si>
    <t>大学本科及以上</t>
  </si>
  <si>
    <t>18-35周岁
（1988年4月8日至2006年4月8日出生）</t>
  </si>
  <si>
    <t>专业不限。具备良好的沟通、协调、组织能力，能熟练操作办公软件，需持C1或以上驾驶证。</t>
  </si>
  <si>
    <t>1:3</t>
  </si>
  <si>
    <t>上城区华光路35号</t>
  </si>
  <si>
    <t>0571-89590126</t>
  </si>
  <si>
    <t>科技信息化局</t>
  </si>
  <si>
    <t>会议保障岗</t>
  </si>
  <si>
    <t>男</t>
  </si>
  <si>
    <t>计算机类、电子信息类专业毕业。熟悉电脑、主流厂家视频会议系统软硬件、音响设备系统，且具有调音台、音视频矩阵操作工作经验的优先。</t>
  </si>
  <si>
    <t>上城区婺江路169号</t>
  </si>
  <si>
    <t>0571-89591514</t>
  </si>
  <si>
    <t>情指中心</t>
  </si>
  <si>
    <t>110接处警岗</t>
  </si>
  <si>
    <t>大专及以上</t>
  </si>
  <si>
    <t>专业不限。有良好的表达和写作能力，有较强的人际沟通和团队协作能力，能熟练操作Office软件，身体健康，需上夜班。会驾驶车辆、熟悉杭州地理环境、掌握计算机信息应用系统操作或精通一门外语者优先。</t>
  </si>
  <si>
    <t>1:2</t>
  </si>
  <si>
    <t>0571-89591172</t>
  </si>
  <si>
    <t>信息研判岗</t>
  </si>
  <si>
    <t>18-30周岁
（1993年4月8日至2006年4月8日出生）</t>
  </si>
  <si>
    <r>
      <rPr>
        <sz val="14"/>
        <rFont val="宋体"/>
        <charset val="134"/>
      </rPr>
      <t>计算机类、电子信息类专业毕业。</t>
    </r>
    <r>
      <rPr>
        <sz val="14"/>
        <color theme="1"/>
        <rFont val="宋体"/>
        <charset val="134"/>
      </rPr>
      <t>有良好的表达和写作能力，有较强的人际沟通和团队协作能力，能熟练操作Office软件，需值夜班。</t>
    </r>
  </si>
  <si>
    <t>警务督察支队</t>
  </si>
  <si>
    <t>信息受理1</t>
  </si>
  <si>
    <t>专业不限。具备一定文字写作能力、基础法律常识和较强的语言沟通能力，能熟练使用办公软件。法学类专业优先。</t>
  </si>
  <si>
    <t>0571-89590257</t>
  </si>
  <si>
    <t>基层基础管理支队</t>
  </si>
  <si>
    <t>综合岗位1</t>
  </si>
  <si>
    <t>专业不限。有一定文字材料编写能力，有数据分析能力，能够熟练使用excel等办公软件。汉语言文学专业毕业优先。</t>
  </si>
  <si>
    <t>0571-89590428</t>
  </si>
  <si>
    <t>网络警察分局</t>
  </si>
  <si>
    <t>综合勤务</t>
  </si>
  <si>
    <t>专业不限。有熟练驾驶经验，能熟练操作办公软件，文字功底扎实。计算机类专业或有相关工作经验的优先。</t>
  </si>
  <si>
    <t>0571-89591285</t>
  </si>
  <si>
    <t>网络安全管理</t>
  </si>
  <si>
    <t>专业不限。能熟练操作办公软件，文字功底扎实。计算机类专业或有相关工作经验的优先。</t>
  </si>
  <si>
    <t>出入境管理局</t>
  </si>
  <si>
    <t>办公室内勤</t>
  </si>
  <si>
    <t>专业不限。具备一定文字写作能力和较强的语言沟通能力，能熟练使用办公软件，会制作PPT，需持有C1或以上驾照。</t>
  </si>
  <si>
    <t>0571-87288618</t>
  </si>
  <si>
    <t>特警支队</t>
  </si>
  <si>
    <t>勤务辅警</t>
  </si>
  <si>
    <t>巡逻勤务</t>
  </si>
  <si>
    <t>专业不限。身高173cm以上，需参与巡逻、设卡、备勤工作，持有C1以上驾驶执照或退役军人优先。</t>
  </si>
  <si>
    <t>拱墅区祥符街道渡驾路48号
上城区南星街道龙舌嘴路57号</t>
  </si>
  <si>
    <t>0571-87284615</t>
  </si>
  <si>
    <t>监管支队</t>
  </si>
  <si>
    <t>看护岗位</t>
  </si>
  <si>
    <t>专业不限。中共党员、退役军人优先，能熟练操作电脑办公软件，具有良好的语言表达能力，实行警务化管理，持续严格封闭勤务，集中执勤备勤，分批轮休，需值夜班，能适应24小时倒班制工作模式。</t>
  </si>
  <si>
    <t>余杭区仁和镇运溪路36号</t>
  </si>
  <si>
    <t>0571-87285180</t>
  </si>
  <si>
    <t>信息受理2</t>
  </si>
  <si>
    <t>工作地点在警务督察支队，上城区华光路35号</t>
  </si>
  <si>
    <t>交通（水上）治安分局</t>
  </si>
  <si>
    <t>水域执勤</t>
  </si>
  <si>
    <t>专业不限。需适应水上执勤、夜间勤务工作，具有游泳、救生等特长的优先，表现优秀的可向船艇驾驶方向培养。</t>
  </si>
  <si>
    <t>滨江区闻涛路与水印巷交叉口（见派出所标识）沿辅路进入</t>
  </si>
  <si>
    <t>0571-86622016</t>
  </si>
  <si>
    <t>船艇驾驶</t>
  </si>
  <si>
    <t>高中（中专）毕业及以上</t>
  </si>
  <si>
    <t>18-40周岁
（1983年4月8日至2006年4月8日出生）</t>
  </si>
  <si>
    <t>专业不限。持有效内河三类及以上船舶轮机或驾驶适任证书，具有2年及以上内河船舶驾驶或轮机经验，熟悉船舶驾驶或轮机业务知识。</t>
  </si>
  <si>
    <t>地铁公安分局</t>
  </si>
  <si>
    <t>应急处突</t>
  </si>
  <si>
    <t>专业不限。身高178cm以上，单侧裸眼视力不低于4.8，从事地铁范围内的应急处突工作，退役军人、体育学类专业人员优先。</t>
  </si>
  <si>
    <t>萧山区湘西路27号</t>
  </si>
  <si>
    <t>0571-87289522</t>
  </si>
  <si>
    <t>警犬训导</t>
  </si>
  <si>
    <t>专业不限。从事警犬训练和使用工作，协助民警完成应急处突和各类安保任务，需要参与值班执勤，具有警犬训导相关工作经验者优先。</t>
  </si>
  <si>
    <t>车辆驾驶</t>
  </si>
  <si>
    <t>专业不限。持有B1或A2驾照，能熟练驾驶中（小）型客车。持有A1驾照者学历可放宽至高中，年龄可放宽至40周岁。</t>
  </si>
  <si>
    <t>萧山区湘西路27号，
西湖区观音桥双桥基地</t>
  </si>
  <si>
    <t>巡逻防控</t>
  </si>
  <si>
    <t>专业不限。能协助站点民警开展接处警、巡逻盘查、安检督导、视频巡查、服务群众等治安防控工作（需参与抓捕、值班）。</t>
  </si>
  <si>
    <t>分局各派出所辖区地铁站点（不含富阳方向）</t>
  </si>
  <si>
    <t>文书助理</t>
  </si>
  <si>
    <t>专业不限。文字功底扎实，能独立撰写、汇总、编报日常公文材料，能熟练使用办公软件。中国语言文学类专业者优先。</t>
  </si>
  <si>
    <t>分局机关、各派出所（不含富阳方向）</t>
  </si>
  <si>
    <t>宣教助理</t>
  </si>
  <si>
    <t>专业不限。有较强的宣传策划能力，能独立完成图文编辑、视频制作。新闻传播学类专业优先。</t>
  </si>
  <si>
    <t>综合岗位2</t>
  </si>
  <si>
    <t>工作地点在基层基础管理支队，上城区婺江路169号</t>
  </si>
  <si>
    <t>综合岗位3</t>
  </si>
  <si>
    <t>专业不限。需有驾照并能熟练驾驶机动车，具备一定的数据研判分析能力、较强的PPT制作和图片视频剪辑能力，能承担社会面检查的工作，能适应节假日、晚上加班。</t>
  </si>
  <si>
    <t>工作地点在治安支队，上城区华光路35号</t>
  </si>
  <si>
    <t>0571-89590370</t>
  </si>
  <si>
    <t>证件业务岗</t>
  </si>
  <si>
    <t>专业不限。具备一定服务意识，具有良好语言沟通能力和一定的书写能力，能熟练使用办公软件，有较好动手能力，形象气质佳，热爱群众工作。会驾驶机动车或有外语特长者优先。</t>
  </si>
  <si>
    <t>工作地点在出入境管理局，上城区婺江路169号</t>
  </si>
  <si>
    <t>0571-89591318,89591321</t>
  </si>
  <si>
    <t>杭州市人民警察学校</t>
  </si>
  <si>
    <t>无人机岗</t>
  </si>
  <si>
    <t>专业不限。需持有无人机操作资格证书（包括UTC、AOPA、各行业证书），能够熟练操作无人机。</t>
  </si>
  <si>
    <t>富阳区富闲路218号</t>
  </si>
  <si>
    <t>0571-87289221</t>
  </si>
  <si>
    <t>心理咨询岗</t>
  </si>
  <si>
    <t>心理学类专业毕业。从事教育管理工作。</t>
  </si>
  <si>
    <t>室内辅助2</t>
  </si>
  <si>
    <t>专业不限。具备一定的文字写作能力，会摄影摄像、新媒体采编者优先。</t>
  </si>
  <si>
    <t>合计</t>
  </si>
  <si>
    <t>交警支队</t>
  </si>
  <si>
    <t>上城大队</t>
  </si>
  <si>
    <t>上城大队TPTU岗1</t>
  </si>
  <si>
    <t>专业不限。如持有C1及以上驾驶证需不在实习期、最新计分周期未扣满12分。因工作需要驾驶大功率摩托车，女性身高要求165CM及以上。双休、节假日均有勤务安排。</t>
  </si>
  <si>
    <t>上城交警大队管辖区域内，驾驶警用摩托车从事交通管理辅助和路面巡逻工作。</t>
  </si>
  <si>
    <t>0571-86412973</t>
  </si>
  <si>
    <t>上城大队TPTU岗2</t>
  </si>
  <si>
    <t>拱墅大队</t>
  </si>
  <si>
    <t>拱墅大队TPTU岗1</t>
  </si>
  <si>
    <t>拱墅交警大队管辖区域内，驾驶警用摩托车从事交通管理辅助和路面巡逻工作。</t>
  </si>
  <si>
    <t>0571-85387812</t>
  </si>
  <si>
    <t>拱墅大队TPTU岗2</t>
  </si>
  <si>
    <t>西湖大队</t>
  </si>
  <si>
    <t>西湖大队TPTU岗1</t>
  </si>
  <si>
    <t>西湖交警大队管辖区域内，驾驶警用摩托车从事交通管理辅助和路面巡逻工作。</t>
  </si>
  <si>
    <t>0571-87888706</t>
  </si>
  <si>
    <t>西湖大队TPTU岗2</t>
  </si>
  <si>
    <t>景区大队</t>
  </si>
  <si>
    <t>景区大队TPTU岗1</t>
  </si>
  <si>
    <t>景区交警大队管辖区域内，驾驶警用摩托车从事交通管理辅助和路面巡逻工作</t>
  </si>
  <si>
    <t>0571-87985571</t>
  </si>
  <si>
    <t>景区大队TPTU岗2</t>
  </si>
  <si>
    <t>高架大队</t>
  </si>
  <si>
    <t>高架大队TPTU岗1</t>
  </si>
  <si>
    <t>高架大队管辖区域内，驾驶警用摩托车从事交通管理辅助和路面巡逻工作</t>
  </si>
  <si>
    <t>0571-85335733</t>
  </si>
  <si>
    <t>高架大队TPTU岗2</t>
  </si>
  <si>
    <t>绕城大队</t>
  </si>
  <si>
    <t>绕城大队TPTU岗1</t>
  </si>
  <si>
    <t>绕城大队管辖区域内，驾驶警用摩托车从事交通管理辅助和路面巡逻工作</t>
  </si>
  <si>
    <t>0571-86493157</t>
  </si>
  <si>
    <t>绕城大队TPTU岗2</t>
  </si>
  <si>
    <t>绕城大队路面执勤岗</t>
  </si>
  <si>
    <t>专业不限。必须有汽车驾驶证且不在实习期，最新计分周期未扣满12分，岗位需适应夜班要求。</t>
  </si>
  <si>
    <t>绕城大队管辖的绕城公路内，驾驶警用汽车从事交通管理辅助和路面巡逻工作</t>
  </si>
  <si>
    <t>车辆管理处</t>
  </si>
  <si>
    <t>车辆管理处室内辅助岗1</t>
  </si>
  <si>
    <t>专业不限。能熟练操作电脑办公软件，必须有小客车驾驶证且不在实习期，持有A2以上驾驶证者优先，岗位需适应夜班要求。</t>
  </si>
  <si>
    <t>西湖区古墩路699号车辆管理处及各外设点</t>
  </si>
  <si>
    <t>0571-88942055</t>
  </si>
  <si>
    <t>车辆管理处室内辅助岗2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</si>
</sst>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1"/>
      <color theme="1"/>
      <name val="Times New Roman"/>
      <charset val="134"/>
    </font>
    <font>
      <sz val="14"/>
      <color theme="1"/>
      <name val="宋体"/>
      <charset val="134"/>
    </font>
    <font>
      <sz val="14"/>
      <color theme="1"/>
      <name val="Times New Roman"/>
      <charset val="134"/>
    </font>
    <font>
      <sz val="24"/>
      <color theme="1"/>
      <name val="Times New Roman"/>
      <charset val="134"/>
    </font>
    <font>
      <b/>
      <sz val="11"/>
      <color theme="1"/>
      <name val="微软雅黑"/>
      <charset val="134"/>
    </font>
    <font>
      <sz val="16"/>
      <color theme="1"/>
      <name val="微软雅黑"/>
      <charset val="134"/>
    </font>
    <font>
      <b/>
      <sz val="12"/>
      <color theme="1"/>
      <name val="微软雅黑"/>
      <charset val="134"/>
    </font>
    <font>
      <sz val="14"/>
      <name val="宋体"/>
      <charset val="134"/>
    </font>
    <font>
      <sz val="14"/>
      <name val="宋体"/>
      <charset val="0"/>
    </font>
    <font>
      <sz val="14"/>
      <name val="Times New Roman"/>
      <charset val="0"/>
    </font>
    <font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24"/>
      <color theme="1"/>
      <name val="方正小标宋简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5" applyNumberFormat="0" applyAlignment="0" applyProtection="0">
      <alignment vertical="center"/>
    </xf>
    <xf numFmtId="0" fontId="23" fillId="5" borderId="6" applyNumberFormat="0" applyAlignment="0" applyProtection="0">
      <alignment vertical="center"/>
    </xf>
    <xf numFmtId="0" fontId="24" fillId="5" borderId="5" applyNumberFormat="0" applyAlignment="0" applyProtection="0">
      <alignment vertical="center"/>
    </xf>
    <xf numFmtId="0" fontId="25" fillId="6" borderId="7" applyNumberFormat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10</xdr:col>
      <xdr:colOff>1047115</xdr:colOff>
      <xdr:row>2</xdr:row>
      <xdr:rowOff>38735</xdr:rowOff>
    </xdr:from>
    <xdr:to>
      <xdr:col>10</xdr:col>
      <xdr:colOff>1863090</xdr:colOff>
      <xdr:row>2</xdr:row>
      <xdr:rowOff>972820</xdr:rowOff>
    </xdr:to>
    <xdr:pic>
      <xdr:nvPicPr>
        <xdr:cNvPr id="3" name="图片 2" descr="政兴二维码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53110" y="743585"/>
          <a:ext cx="815975" cy="934085"/>
        </a:xfrm>
        <a:prstGeom prst="rect">
          <a:avLst/>
        </a:prstGeom>
      </xdr:spPr>
    </xdr:pic>
    <xdr:clientData/>
  </xdr:twoCellAnchor>
  <xdr:twoCellAnchor editAs="oneCell">
    <xdr:from>
      <xdr:col>10</xdr:col>
      <xdr:colOff>1044575</xdr:colOff>
      <xdr:row>31</xdr:row>
      <xdr:rowOff>104775</xdr:rowOff>
    </xdr:from>
    <xdr:to>
      <xdr:col>10</xdr:col>
      <xdr:colOff>1861185</xdr:colOff>
      <xdr:row>31</xdr:row>
      <xdr:rowOff>937895</xdr:rowOff>
    </xdr:to>
    <xdr:pic>
      <xdr:nvPicPr>
        <xdr:cNvPr id="5" name="图片 4" descr="交警支队二维码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50570" y="39698295"/>
          <a:ext cx="816610" cy="833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9"/>
  <sheetViews>
    <sheetView tabSelected="1" view="pageBreakPreview" zoomScale="80" zoomScaleNormal="70" topLeftCell="A44" workbookViewId="0">
      <selection activeCell="G13" sqref="G13"/>
    </sheetView>
  </sheetViews>
  <sheetFormatPr defaultColWidth="9" defaultRowHeight="15"/>
  <cols>
    <col min="1" max="2" width="10.35" style="2" customWidth="1"/>
    <col min="3" max="3" width="10.625" style="2" customWidth="1"/>
    <col min="4" max="4" width="23" style="2" customWidth="1"/>
    <col min="5" max="5" width="5.125" style="2" customWidth="1"/>
    <col min="6" max="6" width="8.125" style="2" customWidth="1"/>
    <col min="7" max="7" width="15.3583333333333" style="2" customWidth="1"/>
    <col min="8" max="8" width="17.875" style="2" customWidth="1"/>
    <col min="9" max="9" width="51.25" style="2" customWidth="1"/>
    <col min="10" max="10" width="10.75" style="2" customWidth="1"/>
    <col min="11" max="11" width="35.35" style="2" customWidth="1"/>
    <col min="12" max="12" width="15.1666666666667" style="2" customWidth="1"/>
    <col min="13" max="16384" width="9" style="2"/>
  </cols>
  <sheetData>
    <row r="1" ht="18.75" spans="1:12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ht="36.75" customHeight="1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ht="80.1" customHeight="1" spans="1:12">
      <c r="A3" s="7" t="s">
        <v>2</v>
      </c>
      <c r="B3" s="7"/>
      <c r="C3" s="8" t="s">
        <v>3</v>
      </c>
      <c r="D3" s="8"/>
      <c r="E3" s="8"/>
      <c r="F3" s="8"/>
      <c r="G3" s="9"/>
      <c r="H3" s="10" t="s">
        <v>4</v>
      </c>
      <c r="I3" s="10"/>
      <c r="J3" s="7"/>
      <c r="K3" s="7"/>
      <c r="L3" s="7"/>
    </row>
    <row r="4" ht="98" customHeight="1" spans="1:12">
      <c r="A4" s="10" t="s">
        <v>5</v>
      </c>
      <c r="B4" s="10"/>
      <c r="C4" s="10" t="s">
        <v>6</v>
      </c>
      <c r="D4" s="10" t="s">
        <v>7</v>
      </c>
      <c r="E4" s="10" t="s">
        <v>8</v>
      </c>
      <c r="F4" s="11" t="s">
        <v>9</v>
      </c>
      <c r="G4" s="11" t="s">
        <v>10</v>
      </c>
      <c r="H4" s="11" t="s">
        <v>11</v>
      </c>
      <c r="I4" s="10" t="s">
        <v>12</v>
      </c>
      <c r="J4" s="11" t="s">
        <v>13</v>
      </c>
      <c r="K4" s="10" t="s">
        <v>14</v>
      </c>
      <c r="L4" s="11" t="s">
        <v>15</v>
      </c>
    </row>
    <row r="5" customFormat="1" ht="110" customHeight="1" spans="1:12">
      <c r="A5" s="12" t="s">
        <v>16</v>
      </c>
      <c r="B5" s="12"/>
      <c r="C5" s="12" t="s">
        <v>17</v>
      </c>
      <c r="D5" s="12" t="s">
        <v>18</v>
      </c>
      <c r="E5" s="12" t="s">
        <v>19</v>
      </c>
      <c r="F5" s="13">
        <v>1</v>
      </c>
      <c r="G5" s="12" t="s">
        <v>20</v>
      </c>
      <c r="H5" s="12" t="s">
        <v>21</v>
      </c>
      <c r="I5" s="20" t="s">
        <v>22</v>
      </c>
      <c r="J5" s="21" t="s">
        <v>23</v>
      </c>
      <c r="K5" s="12" t="s">
        <v>24</v>
      </c>
      <c r="L5" s="13" t="s">
        <v>25</v>
      </c>
    </row>
    <row r="6" customFormat="1" ht="110" customHeight="1" spans="1:12">
      <c r="A6" s="12" t="s">
        <v>26</v>
      </c>
      <c r="B6" s="12"/>
      <c r="C6" s="12" t="s">
        <v>17</v>
      </c>
      <c r="D6" s="12" t="s">
        <v>27</v>
      </c>
      <c r="E6" s="12" t="s">
        <v>28</v>
      </c>
      <c r="F6" s="13">
        <v>1</v>
      </c>
      <c r="G6" s="12" t="s">
        <v>20</v>
      </c>
      <c r="H6" s="12" t="s">
        <v>21</v>
      </c>
      <c r="I6" s="20" t="s">
        <v>29</v>
      </c>
      <c r="J6" s="21" t="s">
        <v>23</v>
      </c>
      <c r="K6" s="12" t="s">
        <v>30</v>
      </c>
      <c r="L6" s="13" t="s">
        <v>31</v>
      </c>
    </row>
    <row r="7" customFormat="1" ht="110" customHeight="1" spans="1:12">
      <c r="A7" s="14" t="s">
        <v>32</v>
      </c>
      <c r="B7" s="14"/>
      <c r="C7" s="12" t="s">
        <v>17</v>
      </c>
      <c r="D7" s="14" t="s">
        <v>33</v>
      </c>
      <c r="E7" s="14" t="s">
        <v>19</v>
      </c>
      <c r="F7" s="14">
        <v>11</v>
      </c>
      <c r="G7" s="15" t="s">
        <v>34</v>
      </c>
      <c r="H7" s="12" t="s">
        <v>21</v>
      </c>
      <c r="I7" s="22" t="s">
        <v>35</v>
      </c>
      <c r="J7" s="23" t="s">
        <v>36</v>
      </c>
      <c r="K7" s="14" t="s">
        <v>30</v>
      </c>
      <c r="L7" s="24" t="s">
        <v>37</v>
      </c>
    </row>
    <row r="8" customFormat="1" ht="110" customHeight="1" spans="1:12">
      <c r="A8" s="14"/>
      <c r="B8" s="14"/>
      <c r="C8" s="12" t="s">
        <v>17</v>
      </c>
      <c r="D8" s="14" t="s">
        <v>38</v>
      </c>
      <c r="E8" s="14" t="s">
        <v>19</v>
      </c>
      <c r="F8" s="14">
        <v>4</v>
      </c>
      <c r="G8" s="12" t="s">
        <v>20</v>
      </c>
      <c r="H8" s="12" t="s">
        <v>39</v>
      </c>
      <c r="I8" s="20" t="s">
        <v>40</v>
      </c>
      <c r="J8" s="23" t="s">
        <v>36</v>
      </c>
      <c r="K8" s="14" t="s">
        <v>30</v>
      </c>
      <c r="L8" s="24" t="s">
        <v>37</v>
      </c>
    </row>
    <row r="9" customFormat="1" ht="110" customHeight="1" spans="1:12">
      <c r="A9" s="12" t="s">
        <v>41</v>
      </c>
      <c r="B9" s="12"/>
      <c r="C9" s="12" t="s">
        <v>17</v>
      </c>
      <c r="D9" s="12" t="s">
        <v>42</v>
      </c>
      <c r="E9" s="12" t="s">
        <v>28</v>
      </c>
      <c r="F9" s="16">
        <v>1</v>
      </c>
      <c r="G9" s="12" t="s">
        <v>20</v>
      </c>
      <c r="H9" s="12" t="s">
        <v>21</v>
      </c>
      <c r="I9" s="20" t="s">
        <v>43</v>
      </c>
      <c r="J9" s="21" t="s">
        <v>23</v>
      </c>
      <c r="K9" s="12" t="s">
        <v>24</v>
      </c>
      <c r="L9" s="14" t="s">
        <v>44</v>
      </c>
    </row>
    <row r="10" customFormat="1" ht="110" customHeight="1" spans="1:12">
      <c r="A10" s="12" t="s">
        <v>45</v>
      </c>
      <c r="B10" s="12"/>
      <c r="C10" s="12" t="s">
        <v>17</v>
      </c>
      <c r="D10" s="12" t="s">
        <v>46</v>
      </c>
      <c r="E10" s="12" t="s">
        <v>19</v>
      </c>
      <c r="F10" s="12">
        <v>1</v>
      </c>
      <c r="G10" s="12" t="s">
        <v>20</v>
      </c>
      <c r="H10" s="12" t="s">
        <v>21</v>
      </c>
      <c r="I10" s="20" t="s">
        <v>47</v>
      </c>
      <c r="J10" s="23" t="s">
        <v>23</v>
      </c>
      <c r="K10" s="12" t="s">
        <v>30</v>
      </c>
      <c r="L10" s="12" t="s">
        <v>48</v>
      </c>
    </row>
    <row r="11" customFormat="1" ht="110" customHeight="1" spans="1:12">
      <c r="A11" s="12" t="s">
        <v>49</v>
      </c>
      <c r="B11" s="12"/>
      <c r="C11" s="12" t="s">
        <v>17</v>
      </c>
      <c r="D11" s="12" t="s">
        <v>50</v>
      </c>
      <c r="E11" s="12" t="s">
        <v>28</v>
      </c>
      <c r="F11" s="12">
        <v>1</v>
      </c>
      <c r="G11" s="12" t="s">
        <v>20</v>
      </c>
      <c r="H11" s="12" t="s">
        <v>21</v>
      </c>
      <c r="I11" s="20" t="s">
        <v>51</v>
      </c>
      <c r="J11" s="21" t="s">
        <v>23</v>
      </c>
      <c r="K11" s="12" t="s">
        <v>30</v>
      </c>
      <c r="L11" s="13" t="s">
        <v>52</v>
      </c>
    </row>
    <row r="12" customFormat="1" ht="110" customHeight="1" spans="1:12">
      <c r="A12" s="12"/>
      <c r="B12" s="12"/>
      <c r="C12" s="12" t="s">
        <v>17</v>
      </c>
      <c r="D12" s="12" t="s">
        <v>53</v>
      </c>
      <c r="E12" s="12" t="s">
        <v>19</v>
      </c>
      <c r="F12" s="12">
        <v>1</v>
      </c>
      <c r="G12" s="12" t="s">
        <v>20</v>
      </c>
      <c r="H12" s="12" t="s">
        <v>21</v>
      </c>
      <c r="I12" s="20" t="s">
        <v>54</v>
      </c>
      <c r="J12" s="21" t="s">
        <v>23</v>
      </c>
      <c r="K12" s="12" t="s">
        <v>30</v>
      </c>
      <c r="L12" s="13" t="s">
        <v>52</v>
      </c>
    </row>
    <row r="13" customFormat="1" ht="110" customHeight="1" spans="1:12">
      <c r="A13" s="12" t="s">
        <v>55</v>
      </c>
      <c r="B13" s="12"/>
      <c r="C13" s="12" t="s">
        <v>17</v>
      </c>
      <c r="D13" s="12" t="s">
        <v>56</v>
      </c>
      <c r="E13" s="12" t="s">
        <v>28</v>
      </c>
      <c r="F13" s="13">
        <v>1</v>
      </c>
      <c r="G13" s="12" t="s">
        <v>20</v>
      </c>
      <c r="H13" s="12" t="s">
        <v>21</v>
      </c>
      <c r="I13" s="20" t="s">
        <v>57</v>
      </c>
      <c r="J13" s="21" t="s">
        <v>23</v>
      </c>
      <c r="K13" s="12" t="s">
        <v>30</v>
      </c>
      <c r="L13" s="13" t="s">
        <v>58</v>
      </c>
    </row>
    <row r="14" customFormat="1" ht="110" customHeight="1" spans="1:12">
      <c r="A14" s="12" t="s">
        <v>59</v>
      </c>
      <c r="B14" s="12"/>
      <c r="C14" s="12" t="s">
        <v>60</v>
      </c>
      <c r="D14" s="12" t="s">
        <v>61</v>
      </c>
      <c r="E14" s="12" t="s">
        <v>28</v>
      </c>
      <c r="F14" s="13">
        <v>25</v>
      </c>
      <c r="G14" s="15" t="s">
        <v>34</v>
      </c>
      <c r="H14" s="12" t="s">
        <v>21</v>
      </c>
      <c r="I14" s="20" t="s">
        <v>62</v>
      </c>
      <c r="J14" s="21" t="s">
        <v>36</v>
      </c>
      <c r="K14" s="12" t="s">
        <v>63</v>
      </c>
      <c r="L14" s="13" t="s">
        <v>64</v>
      </c>
    </row>
    <row r="15" customFormat="1" ht="110" customHeight="1" spans="1:12">
      <c r="A15" s="12" t="s">
        <v>65</v>
      </c>
      <c r="B15" s="12"/>
      <c r="C15" s="12" t="s">
        <v>60</v>
      </c>
      <c r="D15" s="12" t="s">
        <v>66</v>
      </c>
      <c r="E15" s="12" t="s">
        <v>28</v>
      </c>
      <c r="F15" s="13">
        <v>50</v>
      </c>
      <c r="G15" s="15" t="s">
        <v>34</v>
      </c>
      <c r="H15" s="12" t="s">
        <v>21</v>
      </c>
      <c r="I15" s="20" t="s">
        <v>67</v>
      </c>
      <c r="J15" s="21" t="s">
        <v>36</v>
      </c>
      <c r="K15" s="12" t="s">
        <v>68</v>
      </c>
      <c r="L15" s="13" t="s">
        <v>69</v>
      </c>
    </row>
    <row r="16" customFormat="1" ht="110" customHeight="1" spans="1:12">
      <c r="A16" s="12"/>
      <c r="B16" s="12"/>
      <c r="C16" s="12" t="s">
        <v>17</v>
      </c>
      <c r="D16" s="12" t="s">
        <v>70</v>
      </c>
      <c r="E16" s="12" t="s">
        <v>28</v>
      </c>
      <c r="F16" s="13">
        <v>2</v>
      </c>
      <c r="G16" s="12" t="s">
        <v>20</v>
      </c>
      <c r="H16" s="12" t="s">
        <v>21</v>
      </c>
      <c r="I16" s="20" t="s">
        <v>43</v>
      </c>
      <c r="J16" s="21" t="s">
        <v>23</v>
      </c>
      <c r="K16" s="12" t="s">
        <v>71</v>
      </c>
      <c r="L16" s="13" t="s">
        <v>44</v>
      </c>
    </row>
    <row r="17" customFormat="1" ht="108" customHeight="1" spans="1:12">
      <c r="A17" s="15" t="s">
        <v>72</v>
      </c>
      <c r="B17" s="15"/>
      <c r="C17" s="15" t="s">
        <v>60</v>
      </c>
      <c r="D17" s="15" t="s">
        <v>73</v>
      </c>
      <c r="E17" s="15" t="s">
        <v>28</v>
      </c>
      <c r="F17" s="15">
        <v>5</v>
      </c>
      <c r="G17" s="15" t="s">
        <v>34</v>
      </c>
      <c r="H17" s="12" t="s">
        <v>21</v>
      </c>
      <c r="I17" s="20" t="s">
        <v>74</v>
      </c>
      <c r="J17" s="23" t="s">
        <v>36</v>
      </c>
      <c r="K17" s="12" t="s">
        <v>75</v>
      </c>
      <c r="L17" s="12" t="s">
        <v>76</v>
      </c>
    </row>
    <row r="18" customFormat="1" ht="108" customHeight="1" spans="1:12">
      <c r="A18" s="15"/>
      <c r="B18" s="15"/>
      <c r="C18" s="15" t="s">
        <v>60</v>
      </c>
      <c r="D18" s="15" t="s">
        <v>77</v>
      </c>
      <c r="E18" s="15" t="s">
        <v>19</v>
      </c>
      <c r="F18" s="15">
        <v>5</v>
      </c>
      <c r="G18" s="12" t="s">
        <v>78</v>
      </c>
      <c r="H18" s="12" t="s">
        <v>79</v>
      </c>
      <c r="I18" s="20" t="s">
        <v>80</v>
      </c>
      <c r="J18" s="23" t="s">
        <v>36</v>
      </c>
      <c r="K18" s="12" t="s">
        <v>75</v>
      </c>
      <c r="L18" s="12" t="s">
        <v>76</v>
      </c>
    </row>
    <row r="19" customFormat="1" ht="108" customHeight="1" spans="1:12">
      <c r="A19" s="12" t="s">
        <v>81</v>
      </c>
      <c r="B19" s="12"/>
      <c r="C19" s="12" t="s">
        <v>60</v>
      </c>
      <c r="D19" s="12" t="s">
        <v>82</v>
      </c>
      <c r="E19" s="12" t="s">
        <v>28</v>
      </c>
      <c r="F19" s="12">
        <v>20</v>
      </c>
      <c r="G19" s="15" t="s">
        <v>34</v>
      </c>
      <c r="H19" s="12" t="s">
        <v>21</v>
      </c>
      <c r="I19" s="20" t="s">
        <v>83</v>
      </c>
      <c r="J19" s="23" t="s">
        <v>36</v>
      </c>
      <c r="K19" s="12" t="s">
        <v>84</v>
      </c>
      <c r="L19" s="12" t="s">
        <v>85</v>
      </c>
    </row>
    <row r="20" customFormat="1" ht="108" customHeight="1" spans="1:12">
      <c r="A20" s="12"/>
      <c r="B20" s="12"/>
      <c r="C20" s="12" t="s">
        <v>60</v>
      </c>
      <c r="D20" s="12" t="s">
        <v>86</v>
      </c>
      <c r="E20" s="12" t="s">
        <v>28</v>
      </c>
      <c r="F20" s="12">
        <v>5</v>
      </c>
      <c r="G20" s="12" t="s">
        <v>78</v>
      </c>
      <c r="H20" s="12" t="s">
        <v>79</v>
      </c>
      <c r="I20" s="20" t="s">
        <v>87</v>
      </c>
      <c r="J20" s="23" t="s">
        <v>36</v>
      </c>
      <c r="K20" s="12" t="s">
        <v>84</v>
      </c>
      <c r="L20" s="12" t="s">
        <v>85</v>
      </c>
    </row>
    <row r="21" customFormat="1" ht="108" customHeight="1" spans="1:12">
      <c r="A21" s="12"/>
      <c r="B21" s="12"/>
      <c r="C21" s="12" t="s">
        <v>60</v>
      </c>
      <c r="D21" s="12" t="s">
        <v>88</v>
      </c>
      <c r="E21" s="12" t="s">
        <v>28</v>
      </c>
      <c r="F21" s="12">
        <v>3</v>
      </c>
      <c r="G21" s="15" t="s">
        <v>34</v>
      </c>
      <c r="H21" s="12" t="s">
        <v>21</v>
      </c>
      <c r="I21" s="20" t="s">
        <v>89</v>
      </c>
      <c r="J21" s="23" t="s">
        <v>23</v>
      </c>
      <c r="K21" s="12" t="s">
        <v>90</v>
      </c>
      <c r="L21" s="12" t="s">
        <v>85</v>
      </c>
    </row>
    <row r="22" customFormat="1" ht="108" customHeight="1" spans="1:12">
      <c r="A22" s="12"/>
      <c r="B22" s="12"/>
      <c r="C22" s="12" t="s">
        <v>60</v>
      </c>
      <c r="D22" s="12" t="s">
        <v>91</v>
      </c>
      <c r="E22" s="12" t="s">
        <v>28</v>
      </c>
      <c r="F22" s="12">
        <v>80</v>
      </c>
      <c r="G22" s="15" t="s">
        <v>34</v>
      </c>
      <c r="H22" s="12" t="s">
        <v>21</v>
      </c>
      <c r="I22" s="20" t="s">
        <v>92</v>
      </c>
      <c r="J22" s="23" t="s">
        <v>36</v>
      </c>
      <c r="K22" s="12" t="s">
        <v>93</v>
      </c>
      <c r="L22" s="12" t="s">
        <v>85</v>
      </c>
    </row>
    <row r="23" customFormat="1" ht="108" customHeight="1" spans="1:12">
      <c r="A23" s="12"/>
      <c r="B23" s="12"/>
      <c r="C23" s="12" t="s">
        <v>17</v>
      </c>
      <c r="D23" s="12" t="s">
        <v>94</v>
      </c>
      <c r="E23" s="12" t="s">
        <v>19</v>
      </c>
      <c r="F23" s="12">
        <v>6</v>
      </c>
      <c r="G23" s="12" t="s">
        <v>20</v>
      </c>
      <c r="H23" s="12" t="s">
        <v>21</v>
      </c>
      <c r="I23" s="20" t="s">
        <v>95</v>
      </c>
      <c r="J23" s="23" t="s">
        <v>36</v>
      </c>
      <c r="K23" s="12" t="s">
        <v>96</v>
      </c>
      <c r="L23" s="12" t="s">
        <v>85</v>
      </c>
    </row>
    <row r="24" customFormat="1" ht="108" customHeight="1" spans="1:12">
      <c r="A24" s="12"/>
      <c r="B24" s="12"/>
      <c r="C24" s="12" t="s">
        <v>17</v>
      </c>
      <c r="D24" s="12" t="s">
        <v>97</v>
      </c>
      <c r="E24" s="12" t="s">
        <v>19</v>
      </c>
      <c r="F24" s="12">
        <v>6</v>
      </c>
      <c r="G24" s="12" t="s">
        <v>20</v>
      </c>
      <c r="H24" s="12" t="s">
        <v>21</v>
      </c>
      <c r="I24" s="20" t="s">
        <v>98</v>
      </c>
      <c r="J24" s="23" t="s">
        <v>36</v>
      </c>
      <c r="K24" s="12" t="s">
        <v>96</v>
      </c>
      <c r="L24" s="12" t="s">
        <v>85</v>
      </c>
    </row>
    <row r="25" customFormat="1" ht="108" customHeight="1" spans="1:12">
      <c r="A25" s="12"/>
      <c r="B25" s="12"/>
      <c r="C25" s="12" t="s">
        <v>17</v>
      </c>
      <c r="D25" s="12" t="s">
        <v>99</v>
      </c>
      <c r="E25" s="12" t="s">
        <v>19</v>
      </c>
      <c r="F25" s="12">
        <v>1</v>
      </c>
      <c r="G25" s="12" t="s">
        <v>20</v>
      </c>
      <c r="H25" s="12" t="s">
        <v>21</v>
      </c>
      <c r="I25" s="20" t="s">
        <v>47</v>
      </c>
      <c r="J25" s="23" t="s">
        <v>23</v>
      </c>
      <c r="K25" s="12" t="s">
        <v>100</v>
      </c>
      <c r="L25" s="12" t="s">
        <v>48</v>
      </c>
    </row>
    <row r="26" customFormat="1" ht="108" customHeight="1" spans="1:12">
      <c r="A26" s="12"/>
      <c r="B26" s="12"/>
      <c r="C26" s="12" t="s">
        <v>17</v>
      </c>
      <c r="D26" s="12" t="s">
        <v>101</v>
      </c>
      <c r="E26" s="12" t="s">
        <v>28</v>
      </c>
      <c r="F26" s="12">
        <v>10</v>
      </c>
      <c r="G26" s="12" t="s">
        <v>20</v>
      </c>
      <c r="H26" s="12" t="s">
        <v>21</v>
      </c>
      <c r="I26" s="20" t="s">
        <v>102</v>
      </c>
      <c r="J26" s="23" t="s">
        <v>36</v>
      </c>
      <c r="K26" s="12" t="s">
        <v>103</v>
      </c>
      <c r="L26" s="12" t="s">
        <v>104</v>
      </c>
    </row>
    <row r="27" customFormat="1" ht="108" customHeight="1" spans="1:12">
      <c r="A27" s="12"/>
      <c r="B27" s="12"/>
      <c r="C27" s="12" t="s">
        <v>17</v>
      </c>
      <c r="D27" s="12" t="s">
        <v>105</v>
      </c>
      <c r="E27" s="12" t="s">
        <v>28</v>
      </c>
      <c r="F27" s="12">
        <v>2</v>
      </c>
      <c r="G27" s="12" t="s">
        <v>20</v>
      </c>
      <c r="H27" s="12" t="s">
        <v>21</v>
      </c>
      <c r="I27" s="20" t="s">
        <v>106</v>
      </c>
      <c r="J27" s="23" t="s">
        <v>23</v>
      </c>
      <c r="K27" s="12" t="s">
        <v>107</v>
      </c>
      <c r="L27" s="12" t="s">
        <v>108</v>
      </c>
    </row>
    <row r="28" customFormat="1" ht="108" customHeight="1" spans="1:12">
      <c r="A28" s="12" t="s">
        <v>109</v>
      </c>
      <c r="B28" s="12"/>
      <c r="C28" s="12" t="s">
        <v>17</v>
      </c>
      <c r="D28" s="12" t="s">
        <v>110</v>
      </c>
      <c r="E28" s="12" t="s">
        <v>19</v>
      </c>
      <c r="F28" s="12">
        <v>1</v>
      </c>
      <c r="G28" s="15" t="s">
        <v>34</v>
      </c>
      <c r="H28" s="12" t="s">
        <v>21</v>
      </c>
      <c r="I28" s="20" t="s">
        <v>111</v>
      </c>
      <c r="J28" s="23" t="s">
        <v>23</v>
      </c>
      <c r="K28" s="12" t="s">
        <v>112</v>
      </c>
      <c r="L28" s="12" t="s">
        <v>113</v>
      </c>
    </row>
    <row r="29" customFormat="1" ht="108" customHeight="1" spans="1:12">
      <c r="A29" s="12"/>
      <c r="B29" s="12"/>
      <c r="C29" s="12" t="s">
        <v>17</v>
      </c>
      <c r="D29" s="12" t="s">
        <v>114</v>
      </c>
      <c r="E29" s="12" t="s">
        <v>19</v>
      </c>
      <c r="F29" s="12">
        <v>1</v>
      </c>
      <c r="G29" s="12" t="s">
        <v>20</v>
      </c>
      <c r="H29" s="12" t="s">
        <v>21</v>
      </c>
      <c r="I29" s="20" t="s">
        <v>115</v>
      </c>
      <c r="J29" s="23" t="s">
        <v>23</v>
      </c>
      <c r="K29" s="12" t="s">
        <v>112</v>
      </c>
      <c r="L29" s="12" t="s">
        <v>113</v>
      </c>
    </row>
    <row r="30" customFormat="1" ht="108" customHeight="1" spans="1:12">
      <c r="A30" s="12"/>
      <c r="B30" s="12"/>
      <c r="C30" s="12" t="s">
        <v>17</v>
      </c>
      <c r="D30" s="12" t="s">
        <v>116</v>
      </c>
      <c r="E30" s="12" t="s">
        <v>19</v>
      </c>
      <c r="F30" s="12">
        <v>1</v>
      </c>
      <c r="G30" s="12" t="s">
        <v>20</v>
      </c>
      <c r="H30" s="12" t="s">
        <v>21</v>
      </c>
      <c r="I30" s="20" t="s">
        <v>117</v>
      </c>
      <c r="J30" s="23" t="s">
        <v>23</v>
      </c>
      <c r="K30" s="12" t="s">
        <v>112</v>
      </c>
      <c r="L30" s="12" t="s">
        <v>113</v>
      </c>
    </row>
    <row r="31" s="1" customFormat="1" ht="52" customHeight="1" spans="1:12">
      <c r="A31" s="17" t="s">
        <v>118</v>
      </c>
      <c r="B31" s="17"/>
      <c r="C31" s="17"/>
      <c r="D31" s="17"/>
      <c r="E31" s="17"/>
      <c r="F31" s="17">
        <f>SUM(F5:F30)</f>
        <v>245</v>
      </c>
      <c r="G31" s="17"/>
      <c r="H31" s="17"/>
      <c r="I31" s="12"/>
      <c r="J31" s="23"/>
      <c r="K31" s="12"/>
      <c r="L31" s="17"/>
    </row>
    <row r="32" customFormat="1" ht="80.1" customHeight="1" spans="1:12">
      <c r="A32" s="7" t="s">
        <v>2</v>
      </c>
      <c r="B32" s="7"/>
      <c r="C32" s="8" t="s">
        <v>3</v>
      </c>
      <c r="D32" s="8"/>
      <c r="E32" s="8"/>
      <c r="F32" s="8"/>
      <c r="G32" s="9"/>
      <c r="H32" s="10" t="s">
        <v>4</v>
      </c>
      <c r="I32" s="10"/>
      <c r="J32" s="7"/>
      <c r="K32" s="7"/>
      <c r="L32" s="7"/>
    </row>
    <row r="33" customFormat="1" ht="106" customHeight="1" spans="1:12">
      <c r="A33" s="10" t="s">
        <v>5</v>
      </c>
      <c r="B33" s="10"/>
      <c r="C33" s="10" t="s">
        <v>6</v>
      </c>
      <c r="D33" s="10" t="s">
        <v>7</v>
      </c>
      <c r="E33" s="10" t="s">
        <v>8</v>
      </c>
      <c r="F33" s="11" t="s">
        <v>9</v>
      </c>
      <c r="G33" s="11" t="s">
        <v>10</v>
      </c>
      <c r="H33" s="11" t="s">
        <v>11</v>
      </c>
      <c r="I33" s="10" t="s">
        <v>12</v>
      </c>
      <c r="J33" s="11" t="s">
        <v>13</v>
      </c>
      <c r="K33" s="10" t="s">
        <v>14</v>
      </c>
      <c r="L33" s="11" t="s">
        <v>15</v>
      </c>
    </row>
    <row r="34" customFormat="1" ht="80" customHeight="1" spans="1:12">
      <c r="A34" s="18" t="s">
        <v>119</v>
      </c>
      <c r="B34" s="19" t="s">
        <v>120</v>
      </c>
      <c r="C34" s="18" t="s">
        <v>60</v>
      </c>
      <c r="D34" s="18" t="s">
        <v>121</v>
      </c>
      <c r="E34" s="18" t="s">
        <v>28</v>
      </c>
      <c r="F34" s="18">
        <v>17</v>
      </c>
      <c r="G34" s="18" t="s">
        <v>34</v>
      </c>
      <c r="H34" s="18" t="s">
        <v>21</v>
      </c>
      <c r="I34" s="25" t="s">
        <v>122</v>
      </c>
      <c r="J34" s="26" t="s">
        <v>36</v>
      </c>
      <c r="K34" s="18" t="s">
        <v>123</v>
      </c>
      <c r="L34" s="18" t="s">
        <v>124</v>
      </c>
    </row>
    <row r="35" customFormat="1" ht="80" customHeight="1" spans="1:12">
      <c r="A35" s="18"/>
      <c r="B35" s="19"/>
      <c r="C35" s="18"/>
      <c r="D35" s="18" t="s">
        <v>125</v>
      </c>
      <c r="E35" s="18" t="s">
        <v>19</v>
      </c>
      <c r="F35" s="18">
        <v>1</v>
      </c>
      <c r="G35" s="18"/>
      <c r="H35" s="18"/>
      <c r="I35" s="25"/>
      <c r="J35" s="26" t="s">
        <v>23</v>
      </c>
      <c r="K35" s="18"/>
      <c r="L35" s="18"/>
    </row>
    <row r="36" customFormat="1" ht="80" customHeight="1" spans="1:12">
      <c r="A36" s="18"/>
      <c r="B36" s="19" t="s">
        <v>126</v>
      </c>
      <c r="C36" s="18" t="s">
        <v>60</v>
      </c>
      <c r="D36" s="18" t="s">
        <v>127</v>
      </c>
      <c r="E36" s="18" t="s">
        <v>28</v>
      </c>
      <c r="F36" s="18">
        <v>16</v>
      </c>
      <c r="G36" s="18" t="s">
        <v>34</v>
      </c>
      <c r="H36" s="18" t="s">
        <v>21</v>
      </c>
      <c r="I36" s="25" t="s">
        <v>122</v>
      </c>
      <c r="J36" s="26" t="s">
        <v>36</v>
      </c>
      <c r="K36" s="18" t="s">
        <v>128</v>
      </c>
      <c r="L36" s="18" t="s">
        <v>129</v>
      </c>
    </row>
    <row r="37" customFormat="1" ht="80" customHeight="1" spans="1:12">
      <c r="A37" s="18"/>
      <c r="B37" s="19"/>
      <c r="C37" s="18"/>
      <c r="D37" s="18" t="s">
        <v>130</v>
      </c>
      <c r="E37" s="18" t="s">
        <v>19</v>
      </c>
      <c r="F37" s="18">
        <v>1</v>
      </c>
      <c r="G37" s="18"/>
      <c r="H37" s="18"/>
      <c r="I37" s="25"/>
      <c r="J37" s="26" t="s">
        <v>23</v>
      </c>
      <c r="K37" s="18"/>
      <c r="L37" s="18"/>
    </row>
    <row r="38" customFormat="1" ht="80" customHeight="1" spans="1:12">
      <c r="A38" s="18"/>
      <c r="B38" s="19" t="s">
        <v>131</v>
      </c>
      <c r="C38" s="18" t="s">
        <v>60</v>
      </c>
      <c r="D38" s="18" t="s">
        <v>132</v>
      </c>
      <c r="E38" s="18" t="s">
        <v>28</v>
      </c>
      <c r="F38" s="18">
        <v>10</v>
      </c>
      <c r="G38" s="18" t="s">
        <v>34</v>
      </c>
      <c r="H38" s="18" t="s">
        <v>21</v>
      </c>
      <c r="I38" s="25" t="s">
        <v>122</v>
      </c>
      <c r="J38" s="26" t="s">
        <v>36</v>
      </c>
      <c r="K38" s="18" t="s">
        <v>133</v>
      </c>
      <c r="L38" s="18" t="s">
        <v>134</v>
      </c>
    </row>
    <row r="39" customFormat="1" ht="80" customHeight="1" spans="1:12">
      <c r="A39" s="18"/>
      <c r="B39" s="19"/>
      <c r="C39" s="18"/>
      <c r="D39" s="18" t="s">
        <v>135</v>
      </c>
      <c r="E39" s="18" t="s">
        <v>19</v>
      </c>
      <c r="F39" s="18">
        <v>1</v>
      </c>
      <c r="G39" s="18"/>
      <c r="H39" s="18"/>
      <c r="I39" s="25"/>
      <c r="J39" s="26" t="s">
        <v>23</v>
      </c>
      <c r="K39" s="18"/>
      <c r="L39" s="18"/>
    </row>
    <row r="40" customFormat="1" ht="80" customHeight="1" spans="1:12">
      <c r="A40" s="18"/>
      <c r="B40" s="18" t="s">
        <v>136</v>
      </c>
      <c r="C40" s="18" t="s">
        <v>60</v>
      </c>
      <c r="D40" s="18" t="s">
        <v>137</v>
      </c>
      <c r="E40" s="18" t="s">
        <v>28</v>
      </c>
      <c r="F40" s="18">
        <v>33</v>
      </c>
      <c r="G40" s="18" t="s">
        <v>34</v>
      </c>
      <c r="H40" s="18" t="s">
        <v>21</v>
      </c>
      <c r="I40" s="25" t="s">
        <v>122</v>
      </c>
      <c r="J40" s="26" t="s">
        <v>36</v>
      </c>
      <c r="K40" s="18" t="s">
        <v>138</v>
      </c>
      <c r="L40" s="18" t="s">
        <v>139</v>
      </c>
    </row>
    <row r="41" customFormat="1" ht="80" customHeight="1" spans="1:12">
      <c r="A41" s="18"/>
      <c r="B41" s="18"/>
      <c r="C41" s="18"/>
      <c r="D41" s="18" t="s">
        <v>140</v>
      </c>
      <c r="E41" s="18" t="s">
        <v>19</v>
      </c>
      <c r="F41" s="18">
        <v>4</v>
      </c>
      <c r="G41" s="18"/>
      <c r="H41" s="18"/>
      <c r="I41" s="25"/>
      <c r="J41" s="26" t="s">
        <v>36</v>
      </c>
      <c r="K41" s="18"/>
      <c r="L41" s="18"/>
    </row>
    <row r="42" customFormat="1" ht="80" customHeight="1" spans="1:12">
      <c r="A42" s="18"/>
      <c r="B42" s="18" t="s">
        <v>141</v>
      </c>
      <c r="C42" s="18" t="s">
        <v>60</v>
      </c>
      <c r="D42" s="18" t="s">
        <v>142</v>
      </c>
      <c r="E42" s="18" t="s">
        <v>28</v>
      </c>
      <c r="F42" s="18">
        <v>55</v>
      </c>
      <c r="G42" s="18" t="s">
        <v>34</v>
      </c>
      <c r="H42" s="18" t="s">
        <v>21</v>
      </c>
      <c r="I42" s="25" t="s">
        <v>122</v>
      </c>
      <c r="J42" s="26" t="s">
        <v>36</v>
      </c>
      <c r="K42" s="18" t="s">
        <v>143</v>
      </c>
      <c r="L42" s="18" t="s">
        <v>144</v>
      </c>
    </row>
    <row r="43" customFormat="1" ht="80" customHeight="1" spans="1:12">
      <c r="A43" s="18"/>
      <c r="B43" s="18"/>
      <c r="C43" s="18"/>
      <c r="D43" s="18" t="s">
        <v>145</v>
      </c>
      <c r="E43" s="18" t="s">
        <v>19</v>
      </c>
      <c r="F43" s="18">
        <v>6</v>
      </c>
      <c r="G43" s="18"/>
      <c r="H43" s="18"/>
      <c r="I43" s="25"/>
      <c r="J43" s="26" t="s">
        <v>36</v>
      </c>
      <c r="K43" s="18"/>
      <c r="L43" s="18"/>
    </row>
    <row r="44" customFormat="1" ht="80" customHeight="1" spans="1:12">
      <c r="A44" s="18"/>
      <c r="B44" s="18" t="s">
        <v>146</v>
      </c>
      <c r="C44" s="18" t="s">
        <v>60</v>
      </c>
      <c r="D44" s="18" t="s">
        <v>147</v>
      </c>
      <c r="E44" s="18" t="s">
        <v>28</v>
      </c>
      <c r="F44" s="18">
        <v>46</v>
      </c>
      <c r="G44" s="18" t="s">
        <v>34</v>
      </c>
      <c r="H44" s="18" t="s">
        <v>21</v>
      </c>
      <c r="I44" s="25" t="s">
        <v>122</v>
      </c>
      <c r="J44" s="26" t="s">
        <v>36</v>
      </c>
      <c r="K44" s="18" t="s">
        <v>148</v>
      </c>
      <c r="L44" s="18" t="s">
        <v>149</v>
      </c>
    </row>
    <row r="45" customFormat="1" ht="80" customHeight="1" spans="1:12">
      <c r="A45" s="18"/>
      <c r="B45" s="18"/>
      <c r="C45" s="18"/>
      <c r="D45" s="18" t="s">
        <v>150</v>
      </c>
      <c r="E45" s="18" t="s">
        <v>19</v>
      </c>
      <c r="F45" s="18">
        <v>5</v>
      </c>
      <c r="G45" s="18"/>
      <c r="H45" s="18"/>
      <c r="I45" s="25"/>
      <c r="J45" s="26" t="s">
        <v>36</v>
      </c>
      <c r="K45" s="18"/>
      <c r="L45" s="18"/>
    </row>
    <row r="46" customFormat="1" ht="80" customHeight="1" spans="1:12">
      <c r="A46" s="18"/>
      <c r="B46" s="18"/>
      <c r="C46" s="18"/>
      <c r="D46" s="18" t="s">
        <v>151</v>
      </c>
      <c r="E46" s="18" t="s">
        <v>28</v>
      </c>
      <c r="F46" s="18">
        <v>10</v>
      </c>
      <c r="G46" s="18" t="s">
        <v>34</v>
      </c>
      <c r="H46" s="18"/>
      <c r="I46" s="25" t="s">
        <v>152</v>
      </c>
      <c r="J46" s="26" t="s">
        <v>36</v>
      </c>
      <c r="K46" s="18" t="s">
        <v>153</v>
      </c>
      <c r="L46" s="18"/>
    </row>
    <row r="47" customFormat="1" ht="80" customHeight="1" spans="1:12">
      <c r="A47" s="18"/>
      <c r="B47" s="18" t="s">
        <v>154</v>
      </c>
      <c r="C47" s="18" t="s">
        <v>17</v>
      </c>
      <c r="D47" s="18" t="s">
        <v>155</v>
      </c>
      <c r="E47" s="18" t="s">
        <v>28</v>
      </c>
      <c r="F47" s="18">
        <v>20</v>
      </c>
      <c r="G47" s="18" t="s">
        <v>20</v>
      </c>
      <c r="H47" s="18" t="s">
        <v>21</v>
      </c>
      <c r="I47" s="25" t="s">
        <v>156</v>
      </c>
      <c r="J47" s="26" t="s">
        <v>36</v>
      </c>
      <c r="K47" s="18" t="s">
        <v>157</v>
      </c>
      <c r="L47" s="18" t="s">
        <v>158</v>
      </c>
    </row>
    <row r="48" customFormat="1" ht="80" customHeight="1" spans="1:12">
      <c r="A48" s="18"/>
      <c r="B48" s="18"/>
      <c r="C48" s="18"/>
      <c r="D48" s="18" t="s">
        <v>159</v>
      </c>
      <c r="E48" s="18" t="s">
        <v>19</v>
      </c>
      <c r="F48" s="18">
        <v>5</v>
      </c>
      <c r="G48" s="18"/>
      <c r="H48" s="18"/>
      <c r="I48" s="25"/>
      <c r="J48" s="26" t="s">
        <v>36</v>
      </c>
      <c r="K48" s="18"/>
      <c r="L48" s="18"/>
    </row>
    <row r="49" s="1" customFormat="1" ht="52" customHeight="1" spans="1:12">
      <c r="A49" s="17" t="s">
        <v>118</v>
      </c>
      <c r="B49" s="17"/>
      <c r="C49" s="17"/>
      <c r="D49" s="17"/>
      <c r="E49" s="17"/>
      <c r="F49" s="17">
        <v>230</v>
      </c>
      <c r="G49" s="17"/>
      <c r="H49" s="17"/>
      <c r="I49" s="12"/>
      <c r="J49" s="23"/>
      <c r="K49" s="12"/>
      <c r="L49" s="17"/>
    </row>
  </sheetData>
  <autoFilter ref="A4:K49">
    <extLst/>
  </autoFilter>
  <mergeCells count="75">
    <mergeCell ref="A2:L2"/>
    <mergeCell ref="A3:B3"/>
    <mergeCell ref="C3:G3"/>
    <mergeCell ref="H3:I3"/>
    <mergeCell ref="J3:L3"/>
    <mergeCell ref="A4:B4"/>
    <mergeCell ref="A5:B5"/>
    <mergeCell ref="A6:B6"/>
    <mergeCell ref="A9:B9"/>
    <mergeCell ref="A10:B10"/>
    <mergeCell ref="A13:B13"/>
    <mergeCell ref="A14:B14"/>
    <mergeCell ref="A31:E31"/>
    <mergeCell ref="A32:B32"/>
    <mergeCell ref="C32:G32"/>
    <mergeCell ref="H32:I32"/>
    <mergeCell ref="J32:L32"/>
    <mergeCell ref="A33:B33"/>
    <mergeCell ref="A49:E49"/>
    <mergeCell ref="A34:A48"/>
    <mergeCell ref="B34:B35"/>
    <mergeCell ref="B36:B37"/>
    <mergeCell ref="B38:B39"/>
    <mergeCell ref="B40:B41"/>
    <mergeCell ref="B42:B43"/>
    <mergeCell ref="B44:B46"/>
    <mergeCell ref="B47:B48"/>
    <mergeCell ref="C34:C35"/>
    <mergeCell ref="C36:C37"/>
    <mergeCell ref="C38:C39"/>
    <mergeCell ref="C40:C41"/>
    <mergeCell ref="C42:C43"/>
    <mergeCell ref="C44:C46"/>
    <mergeCell ref="C47:C48"/>
    <mergeCell ref="G34:G35"/>
    <mergeCell ref="G36:G37"/>
    <mergeCell ref="G38:G39"/>
    <mergeCell ref="G40:G41"/>
    <mergeCell ref="G42:G43"/>
    <mergeCell ref="G44:G45"/>
    <mergeCell ref="G47:G48"/>
    <mergeCell ref="H34:H35"/>
    <mergeCell ref="H36:H37"/>
    <mergeCell ref="H38:H39"/>
    <mergeCell ref="H40:H41"/>
    <mergeCell ref="H42:H43"/>
    <mergeCell ref="H44:H46"/>
    <mergeCell ref="H47:H48"/>
    <mergeCell ref="I34:I35"/>
    <mergeCell ref="I36:I37"/>
    <mergeCell ref="I38:I39"/>
    <mergeCell ref="I40:I41"/>
    <mergeCell ref="I42:I43"/>
    <mergeCell ref="I44:I45"/>
    <mergeCell ref="I47:I48"/>
    <mergeCell ref="K34:K35"/>
    <mergeCell ref="K36:K37"/>
    <mergeCell ref="K38:K39"/>
    <mergeCell ref="K40:K41"/>
    <mergeCell ref="K42:K43"/>
    <mergeCell ref="K44:K45"/>
    <mergeCell ref="K47:K48"/>
    <mergeCell ref="L34:L35"/>
    <mergeCell ref="L36:L37"/>
    <mergeCell ref="L38:L39"/>
    <mergeCell ref="L40:L41"/>
    <mergeCell ref="L42:L43"/>
    <mergeCell ref="L44:L46"/>
    <mergeCell ref="L47:L48"/>
    <mergeCell ref="A7:B8"/>
    <mergeCell ref="A11:B12"/>
    <mergeCell ref="A17:B18"/>
    <mergeCell ref="A15:B16"/>
    <mergeCell ref="A28:B30"/>
    <mergeCell ref="A19:B27"/>
  </mergeCells>
  <printOptions horizontalCentered="1"/>
  <pageMargins left="0.314583333333333" right="0.314583333333333" top="0.747916666666667" bottom="0.747916666666667" header="0.314583333333333" footer="0.314583333333333"/>
  <pageSetup paperSize="9" scale="46" fitToHeight="0" orientation="portrait" horizontalDpi="600"/>
  <headerFooter>
    <oddFooter>&amp;C第 &amp;P 页，共 &amp;N 页</oddFooter>
  </headerFooter>
  <rowBreaks count="1" manualBreakCount="1">
    <brk id="16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ysy</cp:lastModifiedBy>
  <dcterms:created xsi:type="dcterms:W3CDTF">2021-07-24T03:13:00Z</dcterms:created>
  <cp:lastPrinted>2023-07-20T09:42:00Z</cp:lastPrinted>
  <dcterms:modified xsi:type="dcterms:W3CDTF">2024-04-03T03:15:07Z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B76B3D11556C48969BC2A81CACCE5B37_13</vt:lpwstr>
  </property>
</Properties>
</file>